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955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<sst xmlns="http://schemas.openxmlformats.org/spreadsheetml/2006/main" count="34" uniqueCount="26">
  <si>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Прайс - лист</t>
  </si>
  <si>
    <t>на установку приборов учета электрической энергии</t>
  </si>
  <si>
    <t>с 22.06.2020 г.</t>
  </si>
  <si>
    <t>№</t>
  </si>
  <si>
    <t>Наименование</t>
  </si>
  <si>
    <t>наименование приборов учета электрической энергии</t>
  </si>
  <si>
    <t xml:space="preserve">Цена
</t>
  </si>
  <si>
    <t xml:space="preserve">Цена с рассрочкой*
</t>
  </si>
  <si>
    <t>цена с НДС без рассочки</t>
  </si>
  <si>
    <t>% роста</t>
  </si>
  <si>
    <t>руб. без НДС</t>
  </si>
  <si>
    <t>руб. с НДС</t>
  </si>
  <si>
    <t>СЭБ-1ТМ.03Т.58 (с терминалом Т-1.01 МТ)</t>
  </si>
  <si>
    <t>МАЯК  Т301АРТ.132Т.2ИПО2Б</t>
  </si>
  <si>
    <t>МАЯК  Т301АРТ.153Т.2ИПО2Б</t>
  </si>
  <si>
    <t>ЦЭ 6803В 1 230В, 5-60А 3ф.4пр.М7 Р32</t>
  </si>
  <si>
    <t>Услуги по установке прибора учета электрической энергии</t>
  </si>
  <si>
    <t xml:space="preserve">Установка трехфазного прибора учета на опоре ВЛ 0.4 кВ </t>
  </si>
  <si>
    <t xml:space="preserve">Установка однофазного прибора учета на опоре ВЛ 0.4 кВ </t>
  </si>
  <si>
    <t xml:space="preserve">Установка трехфазного прибора учета прямого включения в РУ 0.4 кВ ТП(КТП) </t>
  </si>
  <si>
    <t xml:space="preserve">Установка трехфазного прибора учета полукосвенного включения в РУ 0.4 кВ ТП(КТП) </t>
  </si>
  <si>
    <t>Установка однофазного прибора учета во внутридомовых электрических сетях</t>
  </si>
  <si>
    <t>Установка трехфазного прибора учета во внутридомовых электрических сетях</t>
  </si>
  <si>
    <t>Услуги по установке прибора учета электрической энергии, с учетом стоимости приборов учета электрической энергии</t>
  </si>
  <si>
    <t>ПСЧ-4ТМ.05МН.42   (с терминалом Т-1.02МТ)</t>
  </si>
  <si>
    <t>НЕВА 101 1ISO 220 5(60)А,              НЕВА 103 1 ISO 1ф 5(80)А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</si>
</sst>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 tint="0.24998000264167786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18" borderId="11" xfId="0" applyFont="1" applyFill="1" applyBorder="1" applyAlignment="1">
      <alignment horizontal="center" vertical="center" wrapText="1"/>
    </xf>
    <xf numFmtId="0" fontId="42" fillId="18" borderId="12" xfId="0" applyFont="1" applyFill="1" applyBorder="1" applyAlignment="1">
      <alignment horizontal="center" vertical="center" wrapText="1"/>
    </xf>
    <xf numFmtId="0" fontId="42" fillId="18" borderId="1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64" fontId="40" fillId="0" borderId="0" xfId="0" applyNumberFormat="1" applyFont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40" fillId="18" borderId="14" xfId="0" applyFont="1" applyFill="1" applyBorder="1" applyAlignment="1">
      <alignment horizontal="center" vertical="center" wrapText="1"/>
    </xf>
    <xf numFmtId="0" fontId="42" fillId="18" borderId="15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4" fontId="2" fillId="18" borderId="18" xfId="0" applyNumberFormat="1" applyFont="1" applyFill="1" applyBorder="1" applyAlignment="1">
      <alignment horizontal="center" vertical="center" wrapText="1"/>
    </xf>
    <xf numFmtId="4" fontId="2" fillId="18" borderId="1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0" fillId="0" borderId="2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5.57421875" style="1" customWidth="1"/>
    <col min="2" max="2" width="76.140625" style="1" customWidth="1"/>
    <col min="3" max="3" width="30.421875" style="1" customWidth="1"/>
    <col min="4" max="5" width="10.00390625" style="1" customWidth="1"/>
    <col min="6" max="6" width="10.00390625" style="3" customWidth="1"/>
    <col min="7" max="7" width="10.00390625" style="1" customWidth="1"/>
    <col min="8" max="8" width="1.57421875" style="1" customWidth="1"/>
    <col min="9" max="9" width="7.8515625" style="1" hidden="1" customWidth="1"/>
    <col min="10" max="10" width="7.7109375" style="1" hidden="1" customWidth="1"/>
    <col min="11" max="14" width="8.8515625" style="1" customWidth="1"/>
    <col min="15" max="16384" width="9.140625" style="1" customWidth="1"/>
  </cols>
  <sheetData>
    <row r="1" ht="15">
      <c r="F1" s="1"/>
    </row>
    <row r="2" spans="1:7" ht="18.75" customHeight="1">
      <c r="A2" s="39" t="s">
        <v>0</v>
      </c>
      <c r="B2" s="39"/>
      <c r="C2" s="39"/>
      <c r="D2" s="39"/>
      <c r="E2" s="39"/>
      <c r="F2" s="39"/>
      <c r="G2" s="39"/>
    </row>
    <row r="3" spans="1:7" ht="19.5" customHeight="1">
      <c r="A3" s="39" t="s">
        <v>1</v>
      </c>
      <c r="B3" s="39"/>
      <c r="C3" s="39"/>
      <c r="D3" s="39"/>
      <c r="E3" s="39"/>
      <c r="F3" s="39"/>
      <c r="G3" s="39"/>
    </row>
    <row r="4" spans="1:4" ht="25.5" customHeight="1" thickBot="1">
      <c r="A4" s="40" t="s">
        <v>2</v>
      </c>
      <c r="B4" s="40"/>
      <c r="C4" s="2"/>
      <c r="D4" s="2"/>
    </row>
    <row r="5" spans="1:10" ht="61.5" customHeight="1">
      <c r="A5" s="34" t="s">
        <v>3</v>
      </c>
      <c r="B5" s="34" t="s">
        <v>4</v>
      </c>
      <c r="C5" s="34" t="s">
        <v>5</v>
      </c>
      <c r="D5" s="37" t="s">
        <v>6</v>
      </c>
      <c r="E5" s="38"/>
      <c r="F5" s="37" t="s">
        <v>7</v>
      </c>
      <c r="G5" s="38"/>
      <c r="I5" s="32" t="s">
        <v>8</v>
      </c>
      <c r="J5" s="1" t="s">
        <v>9</v>
      </c>
    </row>
    <row r="6" spans="1:9" ht="30" customHeight="1" thickBot="1">
      <c r="A6" s="35"/>
      <c r="B6" s="35"/>
      <c r="C6" s="36"/>
      <c r="D6" s="4" t="s">
        <v>10</v>
      </c>
      <c r="E6" s="4" t="s">
        <v>11</v>
      </c>
      <c r="F6" s="4" t="s">
        <v>10</v>
      </c>
      <c r="G6" s="4" t="s">
        <v>11</v>
      </c>
      <c r="I6" s="33"/>
    </row>
    <row r="7" spans="1:7" s="8" customFormat="1" ht="26.25" customHeight="1">
      <c r="A7" s="5"/>
      <c r="B7" s="6" t="s">
        <v>16</v>
      </c>
      <c r="C7" s="7"/>
      <c r="D7" s="15"/>
      <c r="E7" s="16"/>
      <c r="F7" s="15"/>
      <c r="G7" s="16"/>
    </row>
    <row r="8" spans="1:10" ht="30" customHeight="1">
      <c r="A8" s="9">
        <v>1</v>
      </c>
      <c r="B8" s="10" t="s">
        <v>17</v>
      </c>
      <c r="C8" s="10"/>
      <c r="D8" s="11">
        <v>9048.333333333334</v>
      </c>
      <c r="E8" s="17">
        <v>10858</v>
      </c>
      <c r="F8" s="18">
        <v>10269.858333333332</v>
      </c>
      <c r="G8" s="17">
        <v>12323.829999999998</v>
      </c>
      <c r="I8" s="1">
        <v>10480</v>
      </c>
      <c r="J8" s="12">
        <f aca="true" t="shared" si="0" ref="J8:J20">E8/I8*100</f>
        <v>103.60687022900763</v>
      </c>
    </row>
    <row r="9" spans="1:10" ht="30" customHeight="1">
      <c r="A9" s="9">
        <v>2</v>
      </c>
      <c r="B9" s="10" t="s">
        <v>18</v>
      </c>
      <c r="C9" s="10"/>
      <c r="D9" s="11">
        <v>6437.5</v>
      </c>
      <c r="E9" s="17">
        <v>7725</v>
      </c>
      <c r="F9" s="18">
        <v>7306.575</v>
      </c>
      <c r="G9" s="17">
        <v>8767.89</v>
      </c>
      <c r="I9" s="1">
        <v>7460</v>
      </c>
      <c r="J9" s="12">
        <f t="shared" si="0"/>
        <v>103.55227882037535</v>
      </c>
    </row>
    <row r="10" spans="1:10" ht="30" customHeight="1">
      <c r="A10" s="9">
        <v>3</v>
      </c>
      <c r="B10" s="10" t="s">
        <v>19</v>
      </c>
      <c r="C10" s="10"/>
      <c r="D10" s="11">
        <v>8625</v>
      </c>
      <c r="E10" s="17">
        <v>10350</v>
      </c>
      <c r="F10" s="18">
        <v>9789.375</v>
      </c>
      <c r="G10" s="17">
        <v>11747.25</v>
      </c>
      <c r="I10" s="1">
        <v>10000</v>
      </c>
      <c r="J10" s="12">
        <f t="shared" si="0"/>
        <v>103.49999999999999</v>
      </c>
    </row>
    <row r="11" spans="1:10" ht="30" customHeight="1">
      <c r="A11" s="9">
        <v>4</v>
      </c>
      <c r="B11" s="10" t="s">
        <v>20</v>
      </c>
      <c r="C11" s="10"/>
      <c r="D11" s="11">
        <v>17145.833333333336</v>
      </c>
      <c r="E11" s="17">
        <v>20575</v>
      </c>
      <c r="F11" s="18">
        <v>19460.533333333333</v>
      </c>
      <c r="G11" s="17">
        <v>23352.64</v>
      </c>
      <c r="I11" s="1">
        <v>19870</v>
      </c>
      <c r="J11" s="12">
        <f t="shared" si="0"/>
        <v>103.54806240563663</v>
      </c>
    </row>
    <row r="12" spans="1:10" ht="30" customHeight="1">
      <c r="A12" s="9">
        <v>7</v>
      </c>
      <c r="B12" s="10" t="s">
        <v>21</v>
      </c>
      <c r="C12" s="10"/>
      <c r="D12" s="11">
        <v>1083.3333333333335</v>
      </c>
      <c r="E12" s="17">
        <v>1300</v>
      </c>
      <c r="F12" s="18">
        <v>1229.5833333333335</v>
      </c>
      <c r="G12" s="17">
        <v>1475.5</v>
      </c>
      <c r="I12" s="1">
        <v>1300</v>
      </c>
      <c r="J12" s="12">
        <f t="shared" si="0"/>
        <v>100</v>
      </c>
    </row>
    <row r="13" spans="1:10" ht="30" customHeight="1">
      <c r="A13" s="9">
        <v>8</v>
      </c>
      <c r="B13" s="10" t="s">
        <v>22</v>
      </c>
      <c r="C13" s="14"/>
      <c r="D13" s="11">
        <v>1458.3333333333335</v>
      </c>
      <c r="E13" s="17">
        <v>1750</v>
      </c>
      <c r="F13" s="18">
        <v>1655.2083333333335</v>
      </c>
      <c r="G13" s="17">
        <v>1986.25</v>
      </c>
      <c r="I13" s="1">
        <v>1750</v>
      </c>
      <c r="J13" s="12">
        <f t="shared" si="0"/>
        <v>100</v>
      </c>
    </row>
    <row r="14" spans="1:7" ht="33.75" customHeight="1">
      <c r="A14" s="19"/>
      <c r="B14" s="20" t="s">
        <v>23</v>
      </c>
      <c r="C14" s="21"/>
      <c r="D14" s="22"/>
      <c r="E14" s="23"/>
      <c r="F14" s="24"/>
      <c r="G14" s="23"/>
    </row>
    <row r="15" spans="1:10" ht="34.5" customHeight="1">
      <c r="A15" s="9">
        <v>1</v>
      </c>
      <c r="B15" s="10" t="s">
        <v>17</v>
      </c>
      <c r="C15" s="10" t="s">
        <v>24</v>
      </c>
      <c r="D15" s="11">
        <v>33462.5</v>
      </c>
      <c r="E15" s="17">
        <v>40155</v>
      </c>
      <c r="F15" s="18">
        <v>37979.950000000004</v>
      </c>
      <c r="G15" s="17">
        <v>45575.94</v>
      </c>
      <c r="I15" s="1">
        <v>44580</v>
      </c>
      <c r="J15" s="12">
        <f t="shared" si="0"/>
        <v>90.07402422611037</v>
      </c>
    </row>
    <row r="16" spans="1:10" ht="34.5" customHeight="1">
      <c r="A16" s="9">
        <v>2</v>
      </c>
      <c r="B16" s="10" t="s">
        <v>18</v>
      </c>
      <c r="C16" s="10" t="s">
        <v>12</v>
      </c>
      <c r="D16" s="11">
        <v>19600.833333333336</v>
      </c>
      <c r="E16" s="17">
        <v>23521</v>
      </c>
      <c r="F16" s="18">
        <v>22246.958333333332</v>
      </c>
      <c r="G16" s="17">
        <v>26696.35</v>
      </c>
      <c r="I16" s="1">
        <v>18860</v>
      </c>
      <c r="J16" s="12">
        <f t="shared" si="0"/>
        <v>124.7136797454931</v>
      </c>
    </row>
    <row r="17" spans="1:10" ht="34.5" customHeight="1">
      <c r="A17" s="9">
        <v>3</v>
      </c>
      <c r="B17" s="10" t="s">
        <v>19</v>
      </c>
      <c r="C17" s="10" t="s">
        <v>13</v>
      </c>
      <c r="D17" s="11">
        <v>14522.5</v>
      </c>
      <c r="E17" s="17">
        <v>17427</v>
      </c>
      <c r="F17" s="18">
        <v>16483.041666666668</v>
      </c>
      <c r="G17" s="17">
        <v>19779.65</v>
      </c>
      <c r="I17" s="1">
        <v>16960</v>
      </c>
      <c r="J17" s="12">
        <f t="shared" si="0"/>
        <v>102.75353773584905</v>
      </c>
    </row>
    <row r="18" spans="1:10" ht="34.5" customHeight="1">
      <c r="A18" s="13">
        <v>4</v>
      </c>
      <c r="B18" s="14" t="s">
        <v>20</v>
      </c>
      <c r="C18" s="10" t="s">
        <v>14</v>
      </c>
      <c r="D18" s="11">
        <v>23043.333333333336</v>
      </c>
      <c r="E18" s="25">
        <v>27652</v>
      </c>
      <c r="F18" s="18">
        <v>26154.183333333334</v>
      </c>
      <c r="G18" s="17">
        <v>31385.02</v>
      </c>
      <c r="I18" s="1">
        <v>26830</v>
      </c>
      <c r="J18" s="12">
        <f t="shared" si="0"/>
        <v>103.06373462541931</v>
      </c>
    </row>
    <row r="19" spans="1:10" ht="34.5" customHeight="1">
      <c r="A19" s="9">
        <v>7</v>
      </c>
      <c r="B19" s="10" t="s">
        <v>21</v>
      </c>
      <c r="C19" s="10" t="s">
        <v>25</v>
      </c>
      <c r="D19" s="11">
        <v>1750</v>
      </c>
      <c r="E19" s="17">
        <v>2100</v>
      </c>
      <c r="F19" s="18">
        <v>1986.25</v>
      </c>
      <c r="G19" s="17">
        <v>2383.5</v>
      </c>
      <c r="I19" s="1">
        <v>2100</v>
      </c>
      <c r="J19" s="12">
        <f t="shared" si="0"/>
        <v>100</v>
      </c>
    </row>
    <row r="20" spans="1:10" ht="34.5" customHeight="1" thickBot="1">
      <c r="A20" s="26">
        <v>8</v>
      </c>
      <c r="B20" s="27" t="s">
        <v>22</v>
      </c>
      <c r="C20" s="27" t="s">
        <v>15</v>
      </c>
      <c r="D20" s="28">
        <v>3416.666666666667</v>
      </c>
      <c r="E20" s="29">
        <v>4100</v>
      </c>
      <c r="F20" s="30">
        <v>3877.916666666667</v>
      </c>
      <c r="G20" s="31">
        <v>4653.5</v>
      </c>
      <c r="I20" s="1">
        <v>4100</v>
      </c>
      <c r="J20" s="12">
        <f t="shared" si="0"/>
        <v>100</v>
      </c>
    </row>
  </sheetData>
  <sheetProtection/>
  <mergeCells count="9">
    <mergeCell ref="I5:I6"/>
    <mergeCell ref="A2:G2"/>
    <mergeCell ref="A3:G3"/>
    <mergeCell ref="A4:B4"/>
    <mergeCell ref="A5:A6"/>
    <mergeCell ref="B5:B6"/>
    <mergeCell ref="C5:C6"/>
    <mergeCell ref="D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Емелина Людмила Николаевна</dc:creator>
  <cp:keywords/>
  <dc:description/>
  <cp:lastModifiedBy>Емелина Людмила Николаевна</cp:lastModifiedBy>
  <dcterms:created xsi:type="dcterms:W3CDTF">2020-06-22T11:21:29Z</dcterms:created>
  <dcterms:modified xsi:type="dcterms:W3CDTF">2020-06-22T11:23:35Z</dcterms:modified>
  <cp:category/>
  <cp:version/>
  <cp:contentType/>
  <cp:contentStatus/>
</cp:coreProperties>
</file>