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0" windowWidth="9492" windowHeight="7524"/>
  </bookViews>
  <sheets>
    <sheet name="3-ТЭ" sheetId="8" r:id="rId1"/>
  </sheets>
  <calcPr calcId="124519"/>
</workbook>
</file>

<file path=xl/calcChain.xml><?xml version="1.0" encoding="utf-8"?>
<calcChain xmlns="http://schemas.openxmlformats.org/spreadsheetml/2006/main">
  <c r="C33" i="8"/>
  <c r="C30"/>
  <c r="C19" l="1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<sst xmlns="http://schemas.openxmlformats.org/spreadsheetml/2006/main" count="43" uniqueCount="43">
  <si>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</si>
  <si>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Показатель</t>
  </si>
  <si>
    <t>Вид деятельности организации</t>
  </si>
  <si>
    <t>а) Выручка от регулируемого вида деятельности (тыс. руб.)</t>
  </si>
  <si>
    <t>б) Себестоимость производимых товаров (оказываемых услуг) по регулируемому виду деятельности (тыс. руб.), включая:</t>
  </si>
  <si>
    <t>расходы на покупаемую тепловую энергию (мощность), теплоноситель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</si>
  <si>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</si>
  <si>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</si>
  <si>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кВт. ч</t>
  </si>
  <si>
    <t>объем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</si>
  <si>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</si>
  <si>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</si>
  <si>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</si>
  <si>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</si>
  <si>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</si>
  <si>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</si>
  <si>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</si>
  <si>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</si>
  <si>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</si>
  <si>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регулируемый вид деятельности в соответствии с законодательством Российской Федерации</t>
  </si>
  <si>
    <t>в) Чистая прибыль от регулируемого вида деятельности (тыс. руб.),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</si>
  <si>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руб.)</t>
  </si>
  <si>
    <t>г) 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</si>
  <si>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д) Валовая прибыль (убыток) от реализации товаров и оказания услуг по регулируемому виду деятельности 1 тыс. рублей)</t>
  </si>
  <si>
    <t>е) Сведения о годовой бухгалтерской отчетности, включая бухгалтерский баланс и приложения к нему (наименование источника публикации, адрес в информационно-коммуникационной сети Интернет или наименование печатного издания, номер, дата публикации)</t>
  </si>
  <si>
    <t>ж) 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(Гкал/ч)</t>
  </si>
  <si>
    <t>з) Тепловая нагрузка по договорам, заключенным в рамках осуществления регулируемого вида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</si>
  <si>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</si>
  <si>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к) Объем приобретаемой регулируемой организацией тепловой энергии в рамках осуществления регулируемого вида деятельности (тыс. Гкал)</t>
  </si>
  <si>
    <t>л) Объем тепловой энергии, отпускаемой потребителям, по договорам, заключенным в рамках осуществления регулируемого вида деятельности, в том числе определенный по приборам учета и расчетным путем (нормативам потребления коммунальных услуг) (тыс. Гкал)</t>
  </si>
  <si>
    <t>м) Нормативы технологических потерь при передаче тепловой энергии, теплоносителя по тепловым сетям, утвержденные уполномоченным органом (Ккал/ч. мес.)</t>
  </si>
  <si>
    <t>н) Фактический объем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</si>
  <si>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</si>
  <si>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</si>
  <si>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регулируемого вида деятельности (кг у. т./Гкал)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</si>
  <si>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(тыс. кВт. 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</si>
  <si>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(куб. м/Гкал)</t>
  </si>
  <si>
    <t>не утверждались</t>
  </si>
  <si>
    <t>N 3-тэ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</t>
  </si>
  <si>
    <t>Информация не раскрывается, т.к. выручка от регулируемой деятельности не превышает 80% совокупной выручки за отчетный год.</t>
  </si>
  <si>
    <t>Примечание:
1. Сведения о годовой бухгалтерской отчетности, включая бухгалтерский баланс и приложения к нему, раскрываются регулируемыми организациями, выручка от регулируемой деятельности которых превышает 80% совокупной выручки за отчетный год.</t>
  </si>
  <si>
    <t>передача тепловой энергии</t>
  </si>
  <si>
    <t>-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</si>
</sst>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0"/>
  <sheetViews>
    <sheetView tabSelected="1" zoomScale="70" zoomScaleNormal="70" workbookViewId="0">
      <selection activeCell="F35" sqref="F35"/>
    </sheetView>
  </sheetViews>
  <sheetFormatPr defaultRowHeight="15.6"/>
  <cols>
    <col min="1" max="1" width="4.33203125" style="1" customWidth="1"/>
    <col min="2" max="2" width="81.5546875" style="2" customWidth="1"/>
    <col min="3" max="3" width="23.109375" style="3" customWidth="1"/>
    <col min="4" max="16384" width="8.88671875" style="1"/>
  </cols>
  <sheetData>
    <row r="1" spans="2:6" ht="46.2" customHeight="1">
      <c r="B1" s="21" t="s">
        <v>38</v>
      </c>
      <c r="C1" s="21"/>
    </row>
    <row r="3" spans="2:6">
      <c r="B3" s="16" t="s">
        <v>0</v>
      </c>
      <c r="C3" s="17" t="s">
        <v>1</v>
      </c>
    </row>
    <row r="4" spans="2:6" ht="31.2">
      <c r="B4" s="4" t="s">
        <v>2</v>
      </c>
      <c r="C4" s="5" t="s">
        <v>41</v>
      </c>
    </row>
    <row r="5" spans="2:6">
      <c r="B5" s="4" t="s">
        <v>3</v>
      </c>
      <c r="C5" s="6">
        <v>1545</v>
      </c>
      <c r="D5" s="7"/>
      <c r="F5" s="8"/>
    </row>
    <row r="6" spans="2:6" ht="31.2">
      <c r="B6" s="4" t="s">
        <v>4</v>
      </c>
      <c r="C6" s="9">
        <v>1864</v>
      </c>
    </row>
    <row r="7" spans="2:6">
      <c r="B7" s="4" t="s">
        <v>5</v>
      </c>
      <c r="C7" s="10">
        <v>1445.8009999999999</v>
      </c>
    </row>
    <row r="8" spans="2:6" ht="31.2">
      <c r="B8" s="4" t="s">
        <v>6</v>
      </c>
      <c r="C8" s="11">
        <v>0</v>
      </c>
    </row>
    <row r="9" spans="2:6" ht="31.2">
      <c r="B9" s="4" t="s">
        <v>7</v>
      </c>
      <c r="C9" s="11">
        <v>0</v>
      </c>
    </row>
    <row r="10" spans="2:6">
      <c r="B10" s="4" t="s">
        <v>8</v>
      </c>
      <c r="C10" s="11">
        <v>0</v>
      </c>
    </row>
    <row r="11" spans="2:6">
      <c r="B11" s="4" t="s">
        <v>9</v>
      </c>
      <c r="C11" s="11">
        <v>0</v>
      </c>
    </row>
    <row r="12" spans="2:6" ht="31.2">
      <c r="B12" s="4" t="s">
        <v>10</v>
      </c>
      <c r="C12" s="11">
        <v>0</v>
      </c>
    </row>
    <row r="13" spans="2:6">
      <c r="B13" s="4" t="s">
        <v>11</v>
      </c>
      <c r="C13" s="11">
        <v>0</v>
      </c>
    </row>
    <row r="14" spans="2:6" ht="31.2">
      <c r="B14" s="4" t="s">
        <v>12</v>
      </c>
      <c r="C14" s="11">
        <v>74.349999999999994</v>
      </c>
    </row>
    <row r="15" spans="2:6" ht="31.2">
      <c r="B15" s="4" t="s">
        <v>13</v>
      </c>
      <c r="C15" s="12">
        <v>10.54</v>
      </c>
    </row>
    <row r="16" spans="2:6">
      <c r="B16" s="4" t="s">
        <v>14</v>
      </c>
      <c r="C16" s="10">
        <v>37.466999999999999</v>
      </c>
    </row>
    <row r="17" spans="2:3" ht="31.2">
      <c r="B17" s="4" t="s">
        <v>15</v>
      </c>
      <c r="C17" s="11">
        <v>0</v>
      </c>
    </row>
    <row r="18" spans="2:3" ht="31.2">
      <c r="B18" s="4" t="s">
        <v>16</v>
      </c>
      <c r="C18" s="11">
        <v>0</v>
      </c>
    </row>
    <row r="19" spans="2:3" ht="31.2">
      <c r="B19" s="4" t="s">
        <v>17</v>
      </c>
      <c r="C19" s="11">
        <f>71.85-C15</f>
        <v>61.309999999999995</v>
      </c>
    </row>
    <row r="20" spans="2:3" ht="62.4">
      <c r="B20" s="4" t="s">
        <v>18</v>
      </c>
      <c r="C20" s="13">
        <v>148.28700000000001</v>
      </c>
    </row>
    <row r="21" spans="2:3" ht="31.2">
      <c r="B21" s="4" t="s">
        <v>19</v>
      </c>
      <c r="C21" s="11">
        <v>87</v>
      </c>
    </row>
    <row r="22" spans="2:3">
      <c r="B22" s="4" t="s">
        <v>20</v>
      </c>
      <c r="C22" s="14">
        <v>-320</v>
      </c>
    </row>
    <row r="23" spans="2:3" ht="46.8">
      <c r="B23" s="4" t="s">
        <v>21</v>
      </c>
      <c r="C23" s="15">
        <v>0</v>
      </c>
    </row>
    <row r="24" spans="2:3" ht="46.8">
      <c r="B24" s="4" t="s">
        <v>22</v>
      </c>
      <c r="C24" s="11">
        <v>0</v>
      </c>
    </row>
    <row r="25" spans="2:3" ht="31.2">
      <c r="B25" s="4" t="s">
        <v>23</v>
      </c>
      <c r="C25" s="11">
        <v>-318</v>
      </c>
    </row>
    <row r="26" spans="2:3" ht="124.8">
      <c r="B26" s="4" t="s">
        <v>24</v>
      </c>
      <c r="C26" s="5" t="s">
        <v>39</v>
      </c>
    </row>
    <row r="27" spans="2:3" ht="46.8">
      <c r="B27" s="4" t="s">
        <v>25</v>
      </c>
      <c r="C27" s="18">
        <v>2.3E-3</v>
      </c>
    </row>
    <row r="28" spans="2:3" ht="31.2">
      <c r="B28" s="4" t="s">
        <v>26</v>
      </c>
      <c r="C28" s="18">
        <v>3.0939999999999999</v>
      </c>
    </row>
    <row r="29" spans="2:3" ht="31.2">
      <c r="B29" s="4" t="s">
        <v>27</v>
      </c>
      <c r="C29" s="18" t="s">
        <v>42</v>
      </c>
    </row>
    <row r="30" spans="2:3" ht="31.2">
      <c r="B30" s="4" t="s">
        <v>28</v>
      </c>
      <c r="C30" s="18">
        <f>(120+676+819)/1000</f>
        <v>1.615</v>
      </c>
    </row>
    <row r="31" spans="2:3" ht="62.4">
      <c r="B31" s="4" t="s">
        <v>29</v>
      </c>
      <c r="C31" s="18">
        <v>1.4027000000000001</v>
      </c>
    </row>
    <row r="32" spans="2:3" ht="46.8">
      <c r="B32" s="4" t="s">
        <v>30</v>
      </c>
      <c r="C32" s="19" t="s">
        <v>37</v>
      </c>
    </row>
    <row r="33" spans="2:3">
      <c r="B33" s="4" t="s">
        <v>31</v>
      </c>
      <c r="C33" s="18">
        <f>C30-C31</f>
        <v>0.21229999999999993</v>
      </c>
    </row>
    <row r="34" spans="2:3" ht="31.2">
      <c r="B34" s="4" t="s">
        <v>32</v>
      </c>
      <c r="C34" s="5">
        <v>0.4</v>
      </c>
    </row>
    <row r="35" spans="2:3" ht="31.2">
      <c r="B35" s="4" t="s">
        <v>33</v>
      </c>
      <c r="C35" s="5">
        <v>0</v>
      </c>
    </row>
    <row r="36" spans="2:3" ht="62.4">
      <c r="B36" s="4" t="s">
        <v>34</v>
      </c>
      <c r="C36" s="5">
        <v>0</v>
      </c>
    </row>
    <row r="37" spans="2:3" ht="62.4">
      <c r="B37" s="4" t="s">
        <v>35</v>
      </c>
      <c r="C37" s="20">
        <v>0</v>
      </c>
    </row>
    <row r="38" spans="2:3" ht="62.4">
      <c r="B38" s="4" t="s">
        <v>36</v>
      </c>
      <c r="C38" s="5">
        <v>0</v>
      </c>
    </row>
    <row r="40" spans="2:3" ht="72" customHeight="1">
      <c r="B40" s="22" t="s">
        <v>40</v>
      </c>
      <c r="C40" s="22"/>
    </row>
  </sheetData>
  <mergeCells count="2">
    <mergeCell ref="B1:C1"/>
    <mergeCell ref="B40:C40"/>
  </mergeCells>
  <pageMargins left="0.23" right="0.19" top="0.1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3-ТЭ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Ходакова Мария Юрьевна</dc:creator>
  <cp:lastModifiedBy>Ходакова Мария Юрьевна</cp:lastModifiedBy>
  <cp:lastPrinted>2014-03-31T12:03:54Z</cp:lastPrinted>
  <dcterms:created xsi:type="dcterms:W3CDTF">2014-03-31T05:42:45Z</dcterms:created>
  <dcterms:modified xsi:type="dcterms:W3CDTF">2014-04-07T05:53:30Z</dcterms:modified>
</cp:coreProperties>
</file>