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<sst xmlns="http://schemas.openxmlformats.org/spreadsheetml/2006/main" count="87" uniqueCount="70">
  <si>
    <t>Наименование</t>
  </si>
  <si>
    <t xml:space="preserve">                       ___________________Комаров В.А.</t>
  </si>
  <si>
    <t xml:space="preserve">                  Технический директор ЗАО "ПГЭС"</t>
  </si>
  <si>
    <t>ПЛАН - ГРАФИК  ППР</t>
  </si>
  <si>
    <t>ИТОГО</t>
  </si>
  <si>
    <t>ВЛ</t>
  </si>
  <si>
    <t>Длина ВЛ-0,4кВ</t>
  </si>
  <si>
    <t>к ремонту (км)</t>
  </si>
  <si>
    <t>Дата</t>
  </si>
  <si>
    <t>рем-та (кв.)</t>
  </si>
  <si>
    <t>Примечание</t>
  </si>
  <si>
    <t>II/IV</t>
  </si>
  <si>
    <t xml:space="preserve">№ </t>
  </si>
  <si>
    <t>п/п</t>
  </si>
  <si>
    <t>ТП-43</t>
  </si>
  <si>
    <t>ТП-248</t>
  </si>
  <si>
    <t>ТП-301с</t>
  </si>
  <si>
    <t>ТП-404</t>
  </si>
  <si>
    <t>с ТП-689 на ТП-697</t>
  </si>
  <si>
    <t>ТП-694</t>
  </si>
  <si>
    <t>ТП-355</t>
  </si>
  <si>
    <t>ИТОГО:</t>
  </si>
  <si>
    <t>РТП-ТП-670-ТП673-ТП-671</t>
  </si>
  <si>
    <t>ВЛ-0,4кВ</t>
  </si>
  <si>
    <t>ВЛ-6/10кВ</t>
  </si>
  <si>
    <t xml:space="preserve"> Начальник эл.сетевых районов                                                                          С.В. Нырялкин</t>
  </si>
  <si>
    <t xml:space="preserve">                 Начальник ТО                                                                                                        С.В. Шмырев</t>
  </si>
  <si>
    <t xml:space="preserve">                   "______"___________2009г.</t>
  </si>
  <si>
    <t>ул.Серафимовича</t>
  </si>
  <si>
    <t>ул.Измайлова</t>
  </si>
  <si>
    <t>ул.Чаадаева</t>
  </si>
  <si>
    <t>ул.Мересьева-Кольцова</t>
  </si>
  <si>
    <t>ул.Эксперементальная</t>
  </si>
  <si>
    <t>ул.Окружная</t>
  </si>
  <si>
    <t>ул.Пушанина</t>
  </si>
  <si>
    <t>КАПИТАЛЬНОГО  РЕМОНТА  ВЛ-0,4-6/10кВ  НА  2010 год</t>
  </si>
  <si>
    <t>Перевод нагрузок с ТП-268   на   ТП-246</t>
  </si>
  <si>
    <t>"Согласовано"</t>
  </si>
  <si>
    <t>Директор МУ "Департамент ЖКХ"</t>
  </si>
  <si>
    <t>___________________М.А. Панюхин</t>
  </si>
  <si>
    <t>"__________"________________2009г.</t>
  </si>
  <si>
    <t xml:space="preserve">                                     "Утверждаю"</t>
  </si>
  <si>
    <t>ул.Сосновая</t>
  </si>
  <si>
    <t>Ростовская-Днепроп.</t>
  </si>
  <si>
    <t>№ п/п</t>
  </si>
  <si>
    <t>Наименование ВЛ</t>
  </si>
  <si>
    <t>Отметка о выполнении</t>
  </si>
  <si>
    <t>Дата рем-та (кв)</t>
  </si>
  <si>
    <t>Начальник эл.сетевых районов</t>
  </si>
  <si>
    <t>Начальник ТО</t>
  </si>
  <si>
    <t>С.В.Шмырев</t>
  </si>
  <si>
    <t>А.А. Кривощапов</t>
  </si>
  <si>
    <t>ТЕКУЩЕГО РЕМОНТА  ВЛ-0,4-6/10 кВ на 2014 год</t>
  </si>
  <si>
    <t>ТП-28</t>
  </si>
  <si>
    <t>ТП-195</t>
  </si>
  <si>
    <t>ТП-169</t>
  </si>
  <si>
    <t>ТП-201</t>
  </si>
  <si>
    <t>ТП-208</t>
  </si>
  <si>
    <t>ТП-220</t>
  </si>
  <si>
    <t>ТП-262</t>
  </si>
  <si>
    <t>ТП-301</t>
  </si>
  <si>
    <t>ТП-309-ТП-382-ТП-295-ТП-356-ТП396</t>
  </si>
  <si>
    <t>кроме ул. Ключевской</t>
  </si>
  <si>
    <t>I</t>
  </si>
  <si>
    <t>II-IV</t>
  </si>
  <si>
    <t>Длина ВЛ-0,4-6/10 кВ к рем-ту (км)</t>
  </si>
  <si>
    <t>II</t>
  </si>
  <si>
    <t>III</t>
  </si>
  <si>
    <t>IV</t>
  </si>
  <si>
    <t>ВЛ-6(10)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</si>
</sst>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10"/>
      <name val="Palatino"/>
      <family val="1"/>
    </font>
    <font>
      <sz val="11"/>
      <name val="Times"/>
      <family val="1"/>
    </font>
    <font>
      <b/>
      <sz val="11"/>
      <name val="Times"/>
      <family val="1"/>
    </font>
    <font>
      <sz val="10"/>
      <name val="CG 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3"/>
  <sheetViews>
    <sheetView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4.375" style="0" customWidth="1"/>
    <col min="2" max="2" width="26.375" style="0" customWidth="1"/>
    <col min="3" max="3" width="9.625" style="0" customWidth="1"/>
    <col min="4" max="4" width="5.875" style="0" customWidth="1"/>
    <col min="5" max="5" width="10.625" style="0" customWidth="1"/>
    <col min="6" max="9" width="5.125" style="0" customWidth="1"/>
    <col min="10" max="10" width="0.12890625" style="0" customWidth="1"/>
    <col min="11" max="12" width="5.125" style="0" hidden="1" customWidth="1"/>
    <col min="13" max="13" width="4.125" style="0" customWidth="1"/>
    <col min="14" max="16" width="0.2421875" style="0" hidden="1" customWidth="1"/>
    <col min="17" max="17" width="3.00390625" style="0" hidden="1" customWidth="1"/>
    <col min="18" max="18" width="22.25390625" style="0" customWidth="1"/>
    <col min="19" max="19" width="8.375" style="0" customWidth="1"/>
  </cols>
  <sheetData>
    <row r="2" spans="1:16" ht="15">
      <c r="A2" s="12"/>
      <c r="B2" s="12" t="s">
        <v>37</v>
      </c>
      <c r="C2" s="12"/>
      <c r="D2" s="11" t="s">
        <v>41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15">
      <c r="A3" s="12" t="s">
        <v>38</v>
      </c>
      <c r="B3" s="12"/>
      <c r="C3" s="12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8"/>
    </row>
    <row r="4" spans="1:16" ht="15">
      <c r="A4" s="12" t="s">
        <v>39</v>
      </c>
      <c r="B4" s="12"/>
      <c r="C4" s="12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4.25" customHeight="1" thickBot="1">
      <c r="A5" s="12" t="s">
        <v>40</v>
      </c>
      <c r="B5" s="12"/>
      <c r="C5" s="12"/>
      <c r="D5" s="11" t="s">
        <v>27</v>
      </c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</row>
    <row r="6" spans="1:21" ht="17.25" customHeight="1" thickBot="1">
      <c r="A6" s="12"/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12"/>
      <c r="O6" s="12"/>
      <c r="P6" s="12"/>
      <c r="U6" s="45"/>
    </row>
    <row r="7" spans="1:17" ht="17.25" customHeight="1">
      <c r="A7" s="12"/>
      <c r="B7" s="12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6" ht="17.2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22" s="5" customFormat="1" ht="39.75" customHeight="1" thickBot="1">
      <c r="A9" s="74" t="s">
        <v>3</v>
      </c>
      <c r="B9" s="74"/>
      <c r="C9" s="74"/>
      <c r="D9" s="74"/>
      <c r="E9" s="74"/>
      <c r="F9" s="74"/>
      <c r="G9" s="17"/>
      <c r="H9" s="17"/>
      <c r="I9" s="17"/>
      <c r="J9" s="17"/>
      <c r="K9" s="17"/>
      <c r="L9" s="17"/>
      <c r="M9" s="12"/>
      <c r="N9" s="12"/>
      <c r="O9" s="12"/>
      <c r="P9" s="12"/>
      <c r="T9" s="43"/>
      <c r="U9" s="43"/>
      <c r="V9" s="44"/>
    </row>
    <row r="10" spans="1:16" ht="15">
      <c r="A10" s="74" t="s">
        <v>35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2"/>
      <c r="O10" s="12"/>
      <c r="P10" s="12"/>
    </row>
    <row r="11" spans="1:1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2"/>
      <c r="Q11" s="5"/>
    </row>
    <row r="12" spans="1:18" ht="15" customHeight="1">
      <c r="A12" s="18"/>
      <c r="B12" s="19" t="s">
        <v>23</v>
      </c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O12" s="21"/>
      <c r="P12" s="21"/>
      <c r="Q12" s="36"/>
      <c r="R12" s="40"/>
    </row>
    <row r="13" spans="1:18" ht="15" customHeight="1">
      <c r="A13" s="13" t="s">
        <v>12</v>
      </c>
      <c r="B13" s="14" t="s">
        <v>0</v>
      </c>
      <c r="C13" s="75" t="s">
        <v>6</v>
      </c>
      <c r="D13" s="76"/>
      <c r="E13" s="79" t="s">
        <v>8</v>
      </c>
      <c r="F13" s="80"/>
      <c r="G13" s="41"/>
      <c r="H13" s="41"/>
      <c r="I13" s="41"/>
      <c r="J13" s="41"/>
      <c r="K13" s="41"/>
      <c r="L13" s="41"/>
      <c r="M13" s="79"/>
      <c r="N13" s="80"/>
      <c r="O13" s="41"/>
      <c r="P13" s="41"/>
      <c r="Q13" s="79" t="s">
        <v>10</v>
      </c>
      <c r="R13" s="80"/>
    </row>
    <row r="14" spans="1:18" ht="15" customHeight="1">
      <c r="A14" s="15" t="s">
        <v>13</v>
      </c>
      <c r="B14" s="16" t="s">
        <v>5</v>
      </c>
      <c r="C14" s="77" t="s">
        <v>7</v>
      </c>
      <c r="D14" s="78"/>
      <c r="E14" s="81" t="s">
        <v>9</v>
      </c>
      <c r="F14" s="82"/>
      <c r="G14" s="42"/>
      <c r="H14" s="42"/>
      <c r="I14" s="42"/>
      <c r="J14" s="42"/>
      <c r="K14" s="42"/>
      <c r="L14" s="42"/>
      <c r="M14" s="81"/>
      <c r="N14" s="82"/>
      <c r="O14" s="42"/>
      <c r="P14" s="42"/>
      <c r="Q14" s="81"/>
      <c r="R14" s="82"/>
    </row>
    <row r="15" spans="1:18" ht="15">
      <c r="A15" s="22">
        <v>1</v>
      </c>
      <c r="B15" s="23" t="s">
        <v>14</v>
      </c>
      <c r="C15" s="69">
        <v>1.8</v>
      </c>
      <c r="D15" s="70"/>
      <c r="E15" s="65" t="s">
        <v>11</v>
      </c>
      <c r="F15" s="66"/>
      <c r="G15" s="37"/>
      <c r="H15" s="37"/>
      <c r="I15" s="37"/>
      <c r="J15" s="37"/>
      <c r="K15" s="37"/>
      <c r="L15" s="37"/>
      <c r="M15" s="65"/>
      <c r="N15" s="66"/>
      <c r="O15" s="37"/>
      <c r="P15" s="37"/>
      <c r="Q15" s="65" t="s">
        <v>28</v>
      </c>
      <c r="R15" s="83"/>
    </row>
    <row r="16" spans="1:18" ht="15" customHeight="1">
      <c r="A16" s="22">
        <v>2</v>
      </c>
      <c r="B16" s="23" t="s">
        <v>15</v>
      </c>
      <c r="C16" s="69">
        <v>0.34</v>
      </c>
      <c r="D16" s="70"/>
      <c r="E16" s="65" t="s">
        <v>11</v>
      </c>
      <c r="F16" s="66"/>
      <c r="G16" s="37"/>
      <c r="H16" s="37"/>
      <c r="I16" s="37"/>
      <c r="J16" s="37"/>
      <c r="K16" s="37"/>
      <c r="L16" s="37"/>
      <c r="M16" s="65"/>
      <c r="N16" s="66"/>
      <c r="O16" s="37"/>
      <c r="P16" s="37"/>
      <c r="Q16" s="65" t="s">
        <v>29</v>
      </c>
      <c r="R16" s="66"/>
    </row>
    <row r="17" spans="1:18" ht="15.75" customHeight="1">
      <c r="A17" s="22">
        <v>3</v>
      </c>
      <c r="B17" s="23" t="s">
        <v>16</v>
      </c>
      <c r="C17" s="69">
        <v>0.8</v>
      </c>
      <c r="D17" s="70"/>
      <c r="E17" s="65" t="s">
        <v>11</v>
      </c>
      <c r="F17" s="66"/>
      <c r="G17" s="37"/>
      <c r="H17" s="37"/>
      <c r="I17" s="37"/>
      <c r="J17" s="37"/>
      <c r="K17" s="37"/>
      <c r="L17" s="37"/>
      <c r="M17" s="65"/>
      <c r="N17" s="66"/>
      <c r="O17" s="37"/>
      <c r="P17" s="37"/>
      <c r="Q17" s="65" t="s">
        <v>30</v>
      </c>
      <c r="R17" s="66"/>
    </row>
    <row r="18" spans="1:18" ht="12.75" customHeight="1">
      <c r="A18" s="22">
        <v>4</v>
      </c>
      <c r="B18" s="23" t="s">
        <v>20</v>
      </c>
      <c r="C18" s="69">
        <v>1.6</v>
      </c>
      <c r="D18" s="70"/>
      <c r="E18" s="65" t="s">
        <v>11</v>
      </c>
      <c r="F18" s="66"/>
      <c r="G18" s="37"/>
      <c r="H18" s="37"/>
      <c r="I18" s="37"/>
      <c r="J18" s="37"/>
      <c r="K18" s="37"/>
      <c r="L18" s="37"/>
      <c r="M18" s="65"/>
      <c r="N18" s="66"/>
      <c r="O18" s="37"/>
      <c r="P18" s="37"/>
      <c r="Q18" s="65" t="s">
        <v>31</v>
      </c>
      <c r="R18" s="66"/>
    </row>
    <row r="19" spans="1:18" ht="14.25" customHeight="1">
      <c r="A19" s="22">
        <v>5</v>
      </c>
      <c r="B19" s="23" t="s">
        <v>17</v>
      </c>
      <c r="C19" s="69">
        <v>1.1</v>
      </c>
      <c r="D19" s="70"/>
      <c r="E19" s="65" t="s">
        <v>11</v>
      </c>
      <c r="F19" s="66"/>
      <c r="G19" s="37"/>
      <c r="H19" s="37"/>
      <c r="I19" s="37"/>
      <c r="J19" s="37"/>
      <c r="K19" s="37"/>
      <c r="L19" s="37"/>
      <c r="M19" s="65"/>
      <c r="N19" s="66"/>
      <c r="O19" s="37"/>
      <c r="P19" s="37"/>
      <c r="Q19" s="65" t="s">
        <v>33</v>
      </c>
      <c r="R19" s="66"/>
    </row>
    <row r="20" spans="1:18" ht="16.5" customHeight="1">
      <c r="A20" s="22">
        <v>6</v>
      </c>
      <c r="B20" s="23" t="s">
        <v>18</v>
      </c>
      <c r="C20" s="69">
        <v>0.5</v>
      </c>
      <c r="D20" s="70"/>
      <c r="E20" s="65" t="s">
        <v>11</v>
      </c>
      <c r="F20" s="66"/>
      <c r="G20" s="37"/>
      <c r="H20" s="37"/>
      <c r="I20" s="37"/>
      <c r="J20" s="37"/>
      <c r="K20" s="37"/>
      <c r="L20" s="37"/>
      <c r="M20" s="65"/>
      <c r="N20" s="66"/>
      <c r="O20" s="37"/>
      <c r="P20" s="37"/>
      <c r="Q20" s="65" t="s">
        <v>32</v>
      </c>
      <c r="R20" s="66"/>
    </row>
    <row r="21" spans="1:18" ht="15" customHeight="1">
      <c r="A21" s="22">
        <v>7</v>
      </c>
      <c r="B21" s="23" t="s">
        <v>19</v>
      </c>
      <c r="C21" s="69">
        <v>0.5</v>
      </c>
      <c r="D21" s="70"/>
      <c r="E21" s="65" t="s">
        <v>11</v>
      </c>
      <c r="F21" s="66"/>
      <c r="G21" s="37"/>
      <c r="H21" s="37"/>
      <c r="I21" s="37"/>
      <c r="J21" s="37"/>
      <c r="K21" s="37"/>
      <c r="L21" s="37"/>
      <c r="M21" s="65"/>
      <c r="N21" s="66"/>
      <c r="O21" s="37"/>
      <c r="P21" s="37"/>
      <c r="Q21" s="65" t="s">
        <v>34</v>
      </c>
      <c r="R21" s="66"/>
    </row>
    <row r="22" spans="1:18" ht="28.5" customHeight="1">
      <c r="A22" s="22">
        <v>8</v>
      </c>
      <c r="B22" s="23" t="s">
        <v>36</v>
      </c>
      <c r="C22" s="69">
        <v>0.4</v>
      </c>
      <c r="D22" s="70"/>
      <c r="E22" s="65" t="s">
        <v>11</v>
      </c>
      <c r="F22" s="66"/>
      <c r="G22" s="37"/>
      <c r="H22" s="37"/>
      <c r="I22" s="37"/>
      <c r="J22" s="37"/>
      <c r="K22" s="37"/>
      <c r="L22" s="37"/>
      <c r="M22" s="65"/>
      <c r="N22" s="66"/>
      <c r="O22" s="37"/>
      <c r="P22" s="37"/>
      <c r="Q22" s="65" t="s">
        <v>42</v>
      </c>
      <c r="R22" s="66"/>
    </row>
    <row r="23" spans="1:18" ht="14.25" customHeight="1">
      <c r="A23" s="22"/>
      <c r="B23" s="26" t="s">
        <v>21</v>
      </c>
      <c r="C23" s="67">
        <f>SUM(C15:C22)</f>
        <v>7.040000000000001</v>
      </c>
      <c r="D23" s="68"/>
      <c r="E23" s="65"/>
      <c r="F23" s="66"/>
      <c r="G23" s="37"/>
      <c r="H23" s="37"/>
      <c r="I23" s="37"/>
      <c r="J23" s="37"/>
      <c r="K23" s="37"/>
      <c r="L23" s="37"/>
      <c r="M23" s="65"/>
      <c r="N23" s="66"/>
      <c r="O23" s="37"/>
      <c r="P23" s="37"/>
      <c r="Q23" s="65"/>
      <c r="R23" s="66"/>
    </row>
    <row r="24" spans="1:18" ht="15.75" customHeight="1">
      <c r="A24" s="22"/>
      <c r="B24" s="26"/>
      <c r="C24" s="27"/>
      <c r="D24" s="28"/>
      <c r="E24" s="24"/>
      <c r="F24" s="25"/>
      <c r="G24" s="37"/>
      <c r="H24" s="37"/>
      <c r="I24" s="37"/>
      <c r="J24" s="37"/>
      <c r="K24" s="37"/>
      <c r="L24" s="37"/>
      <c r="M24" s="65"/>
      <c r="N24" s="71"/>
      <c r="O24" s="71"/>
      <c r="P24" s="71"/>
      <c r="Q24" s="71"/>
      <c r="R24" s="66"/>
    </row>
    <row r="25" spans="1:18" ht="15">
      <c r="A25" s="23"/>
      <c r="B25" s="26" t="s">
        <v>24</v>
      </c>
      <c r="C25" s="67"/>
      <c r="D25" s="68"/>
      <c r="E25" s="65"/>
      <c r="F25" s="66"/>
      <c r="G25" s="37"/>
      <c r="H25" s="37"/>
      <c r="I25" s="37"/>
      <c r="J25" s="37"/>
      <c r="K25" s="37"/>
      <c r="L25" s="37"/>
      <c r="M25" s="65"/>
      <c r="N25" s="66"/>
      <c r="O25" s="37"/>
      <c r="P25" s="37"/>
      <c r="Q25" s="65"/>
      <c r="R25" s="66"/>
    </row>
    <row r="26" spans="1:18" ht="30">
      <c r="A26" s="29">
        <v>1</v>
      </c>
      <c r="B26" s="23" t="s">
        <v>22</v>
      </c>
      <c r="C26" s="69">
        <v>1.5</v>
      </c>
      <c r="D26" s="70"/>
      <c r="E26" s="65" t="s">
        <v>11</v>
      </c>
      <c r="F26" s="66"/>
      <c r="G26" s="37"/>
      <c r="H26" s="37"/>
      <c r="I26" s="37"/>
      <c r="J26" s="37"/>
      <c r="K26" s="37"/>
      <c r="L26" s="37"/>
      <c r="M26" s="65"/>
      <c r="N26" s="66"/>
      <c r="O26" s="37"/>
      <c r="P26" s="37"/>
      <c r="Q26" s="65" t="s">
        <v>43</v>
      </c>
      <c r="R26" s="66"/>
    </row>
    <row r="27" spans="1:18" ht="15">
      <c r="A27" s="30"/>
      <c r="B27" s="31" t="s">
        <v>4</v>
      </c>
      <c r="C27" s="67">
        <f>SUM(C26:C26)</f>
        <v>1.5</v>
      </c>
      <c r="D27" s="68"/>
      <c r="E27" s="65"/>
      <c r="F27" s="66"/>
      <c r="G27" s="37"/>
      <c r="H27" s="37"/>
      <c r="I27" s="37"/>
      <c r="J27" s="37"/>
      <c r="K27" s="37"/>
      <c r="L27" s="37"/>
      <c r="M27" s="65"/>
      <c r="N27" s="66"/>
      <c r="O27" s="37"/>
      <c r="P27" s="37"/>
      <c r="Q27" s="65"/>
      <c r="R27" s="66"/>
    </row>
    <row r="28" spans="1:16" ht="15">
      <c r="A28" s="32"/>
      <c r="B28" s="33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5">
      <c r="A29" s="32"/>
      <c r="B29" s="33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.75" customHeight="1">
      <c r="A30" s="32"/>
      <c r="B30" s="33"/>
      <c r="C30" s="34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5">
      <c r="A31" s="32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5">
      <c r="A32" s="32"/>
      <c r="B32" s="33"/>
      <c r="C32" s="3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>
      <c r="A33" s="72" t="s">
        <v>25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39"/>
      <c r="P33" s="39"/>
    </row>
    <row r="34" spans="1:16" ht="15">
      <c r="A34" s="35"/>
      <c r="B34" s="35"/>
      <c r="C34" s="3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35"/>
      <c r="P35" s="35"/>
    </row>
    <row r="36" spans="1:16" ht="15">
      <c r="A36" s="9"/>
      <c r="B36" s="64" t="s">
        <v>26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0"/>
      <c r="P36" s="10"/>
    </row>
    <row r="37" spans="1:16" ht="15">
      <c r="A37" s="9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3" ht="12.75">
      <c r="A38" s="1"/>
      <c r="B38" s="1"/>
      <c r="C38" s="1"/>
    </row>
    <row r="39" spans="1:3" ht="12.75">
      <c r="A39" s="1"/>
      <c r="B39" s="1"/>
      <c r="C39" s="1"/>
    </row>
    <row r="56" ht="12.75" customHeight="1"/>
    <row r="65" ht="12.75">
      <c r="D65" s="2"/>
    </row>
    <row r="66" ht="12.75">
      <c r="D66" s="2"/>
    </row>
    <row r="67" spans="4:16" ht="12.7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ht="12" customHeight="1">
      <c r="D68" s="3"/>
    </row>
    <row r="69" spans="4:13" ht="12.75">
      <c r="D69" s="6"/>
      <c r="E69" s="7"/>
      <c r="F69" s="7"/>
      <c r="G69" s="7"/>
      <c r="H69" s="7"/>
      <c r="I69" s="7"/>
      <c r="J69" s="7"/>
      <c r="K69" s="7"/>
      <c r="L69" s="7"/>
      <c r="M69" s="7"/>
    </row>
    <row r="70" ht="12.75">
      <c r="D70" s="4"/>
    </row>
    <row r="71" ht="12.75">
      <c r="D71" s="1"/>
    </row>
    <row r="72" ht="12.75">
      <c r="D72" s="1"/>
    </row>
    <row r="73" ht="12.75">
      <c r="D73" s="1"/>
    </row>
  </sheetData>
  <sheetProtection/>
  <mergeCells count="62">
    <mergeCell ref="Q26:R26"/>
    <mergeCell ref="Q27:R27"/>
    <mergeCell ref="Q21:R21"/>
    <mergeCell ref="Q22:R22"/>
    <mergeCell ref="Q23:R23"/>
    <mergeCell ref="Q25:R25"/>
    <mergeCell ref="Q17:R17"/>
    <mergeCell ref="Q18:R18"/>
    <mergeCell ref="Q19:R19"/>
    <mergeCell ref="Q20:R20"/>
    <mergeCell ref="Q15:R15"/>
    <mergeCell ref="Q16:R16"/>
    <mergeCell ref="M15:N15"/>
    <mergeCell ref="M16:N16"/>
    <mergeCell ref="M14:N14"/>
    <mergeCell ref="A10:M10"/>
    <mergeCell ref="Q13:R13"/>
    <mergeCell ref="Q14:R14"/>
    <mergeCell ref="A33:N33"/>
    <mergeCell ref="A35:N35"/>
    <mergeCell ref="A9:F9"/>
    <mergeCell ref="C13:D13"/>
    <mergeCell ref="C14:D14"/>
    <mergeCell ref="E13:F13"/>
    <mergeCell ref="E14:F14"/>
    <mergeCell ref="M13:N13"/>
    <mergeCell ref="C20:D20"/>
    <mergeCell ref="C21:D21"/>
    <mergeCell ref="C22:D22"/>
    <mergeCell ref="C23:D23"/>
    <mergeCell ref="C15:D15"/>
    <mergeCell ref="C16:D16"/>
    <mergeCell ref="C17:D17"/>
    <mergeCell ref="C19:D19"/>
    <mergeCell ref="C18:D18"/>
    <mergeCell ref="M17:N17"/>
    <mergeCell ref="M19:N19"/>
    <mergeCell ref="E15:F15"/>
    <mergeCell ref="E16:F16"/>
    <mergeCell ref="E17:F17"/>
    <mergeCell ref="E19:F19"/>
    <mergeCell ref="E18:F18"/>
    <mergeCell ref="E25:F25"/>
    <mergeCell ref="M20:N20"/>
    <mergeCell ref="M21:N21"/>
    <mergeCell ref="M22:N22"/>
    <mergeCell ref="M23:N23"/>
    <mergeCell ref="E20:F20"/>
    <mergeCell ref="E21:F21"/>
    <mergeCell ref="E22:F22"/>
    <mergeCell ref="E23:F23"/>
    <mergeCell ref="M24:R24"/>
    <mergeCell ref="B36:N36"/>
    <mergeCell ref="M18:N18"/>
    <mergeCell ref="M27:N27"/>
    <mergeCell ref="C27:D27"/>
    <mergeCell ref="E26:F26"/>
    <mergeCell ref="E27:F27"/>
    <mergeCell ref="M25:N25"/>
    <mergeCell ref="C26:D26"/>
    <mergeCell ref="M26:N26"/>
    <mergeCell ref="C25:D2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70" zoomScaleNormal="70" zoomScalePageLayoutView="0" workbookViewId="0" topLeftCell="A12">
      <selection activeCell="F53" sqref="F53"/>
    </sheetView>
  </sheetViews>
  <sheetFormatPr defaultColWidth="9.00390625" defaultRowHeight="12.75"/>
  <cols>
    <col min="1" max="1" width="4.00390625" style="0" customWidth="1"/>
    <col min="2" max="2" width="24.25390625" style="0" customWidth="1"/>
    <col min="3" max="3" width="13.75390625" style="0" customWidth="1"/>
    <col min="4" max="4" width="10.25390625" style="0" customWidth="1"/>
    <col min="5" max="5" width="11.625" style="0" customWidth="1"/>
    <col min="6" max="6" width="25.75390625" style="0" customWidth="1"/>
  </cols>
  <sheetData>
    <row r="1" ht="12.75" hidden="1"/>
    <row r="2" spans="1:3" ht="12.75" hidden="1">
      <c r="A2" s="60"/>
      <c r="B2" s="60"/>
      <c r="C2" s="47"/>
    </row>
    <row r="3" spans="1:16" ht="15" hidden="1">
      <c r="A3" s="61"/>
      <c r="B3" s="6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hidden="1">
      <c r="A4" s="62"/>
      <c r="B4" s="6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8"/>
    </row>
    <row r="5" spans="1:16" ht="15" hidden="1">
      <c r="A5" s="12"/>
      <c r="B5" s="12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hidden="1">
      <c r="A6" s="64"/>
      <c r="B6" s="64"/>
      <c r="C6" s="64"/>
      <c r="D6" s="11"/>
      <c r="E6" s="63"/>
      <c r="F6" s="63"/>
      <c r="G6" s="11"/>
      <c r="H6" s="11"/>
      <c r="I6" s="11"/>
      <c r="J6" s="11"/>
      <c r="K6" s="11"/>
      <c r="L6" s="11"/>
      <c r="M6" s="11"/>
      <c r="N6" s="12"/>
      <c r="O6" s="12"/>
      <c r="P6" s="12"/>
    </row>
    <row r="7" ht="12.75" hidden="1"/>
    <row r="8" ht="12.75" hidden="1">
      <c r="F8" s="1"/>
    </row>
    <row r="9" ht="12.75" hidden="1"/>
    <row r="10" ht="12.75" hidden="1"/>
    <row r="11" ht="12.75" hidden="1">
      <c r="F11" s="46"/>
    </row>
    <row r="12" spans="1:6" ht="15">
      <c r="A12" s="54"/>
      <c r="B12" s="54"/>
      <c r="C12" s="54"/>
      <c r="D12" s="54"/>
      <c r="E12" s="54"/>
      <c r="F12" s="54"/>
    </row>
    <row r="13" spans="1:6" ht="14.25">
      <c r="A13" s="85" t="s">
        <v>3</v>
      </c>
      <c r="B13" s="85"/>
      <c r="C13" s="85"/>
      <c r="D13" s="85"/>
      <c r="E13" s="85"/>
      <c r="F13" s="85"/>
    </row>
    <row r="14" spans="1:6" ht="15">
      <c r="A14" s="55"/>
      <c r="B14" s="56"/>
      <c r="C14" s="55"/>
      <c r="D14" s="55"/>
      <c r="E14" s="55"/>
      <c r="F14" s="55"/>
    </row>
    <row r="15" spans="1:6" ht="15">
      <c r="A15" s="54"/>
      <c r="B15" s="54"/>
      <c r="C15" s="84" t="s">
        <v>52</v>
      </c>
      <c r="D15" s="84"/>
      <c r="E15" s="84"/>
      <c r="F15" s="84"/>
    </row>
    <row r="16" spans="1:6" ht="15">
      <c r="A16" s="57"/>
      <c r="B16" s="54"/>
      <c r="C16" s="54"/>
      <c r="D16" s="54"/>
      <c r="E16" s="54"/>
      <c r="F16" s="54"/>
    </row>
    <row r="17" spans="1:6" ht="15">
      <c r="A17" s="54"/>
      <c r="B17" s="48" t="s">
        <v>23</v>
      </c>
      <c r="C17" s="54"/>
      <c r="D17" s="54"/>
      <c r="E17" s="54"/>
      <c r="F17" s="54"/>
    </row>
    <row r="18" spans="1:6" ht="12.75">
      <c r="A18" s="89" t="s">
        <v>44</v>
      </c>
      <c r="B18" s="89" t="s">
        <v>45</v>
      </c>
      <c r="C18" s="90" t="s">
        <v>65</v>
      </c>
      <c r="D18" s="90" t="s">
        <v>47</v>
      </c>
      <c r="E18" s="86" t="s">
        <v>46</v>
      </c>
      <c r="F18" s="86" t="s">
        <v>10</v>
      </c>
    </row>
    <row r="19" spans="1:6" ht="12.75">
      <c r="A19" s="89"/>
      <c r="B19" s="89"/>
      <c r="C19" s="90"/>
      <c r="D19" s="90"/>
      <c r="E19" s="87"/>
      <c r="F19" s="87"/>
    </row>
    <row r="20" spans="1:6" ht="17.25" customHeight="1">
      <c r="A20" s="89"/>
      <c r="B20" s="89"/>
      <c r="C20" s="90"/>
      <c r="D20" s="90"/>
      <c r="E20" s="88"/>
      <c r="F20" s="88"/>
    </row>
    <row r="21" spans="1:6" ht="15">
      <c r="A21" s="49">
        <v>1</v>
      </c>
      <c r="B21" s="50" t="s">
        <v>53</v>
      </c>
      <c r="C21" s="58">
        <v>1.95</v>
      </c>
      <c r="D21" s="58" t="s">
        <v>67</v>
      </c>
      <c r="E21" s="51"/>
      <c r="F21" s="51" t="s">
        <v>62</v>
      </c>
    </row>
    <row r="22" spans="1:6" ht="15">
      <c r="A22" s="51">
        <v>2</v>
      </c>
      <c r="B22" s="50" t="s">
        <v>55</v>
      </c>
      <c r="C22" s="58">
        <v>2.78</v>
      </c>
      <c r="D22" s="58" t="s">
        <v>66</v>
      </c>
      <c r="E22" s="51"/>
      <c r="F22" s="51"/>
    </row>
    <row r="23" spans="1:6" ht="17.25" customHeight="1">
      <c r="A23" s="51">
        <v>3</v>
      </c>
      <c r="B23" s="50" t="s">
        <v>54</v>
      </c>
      <c r="C23" s="58">
        <v>2.3</v>
      </c>
      <c r="D23" s="58" t="s">
        <v>67</v>
      </c>
      <c r="E23" s="51"/>
      <c r="F23" s="51"/>
    </row>
    <row r="24" spans="1:6" ht="17.25" customHeight="1">
      <c r="A24" s="51">
        <v>4</v>
      </c>
      <c r="B24" s="50" t="s">
        <v>56</v>
      </c>
      <c r="C24" s="58">
        <v>0.5</v>
      </c>
      <c r="D24" s="58" t="s">
        <v>68</v>
      </c>
      <c r="E24" s="51"/>
      <c r="F24" s="51"/>
    </row>
    <row r="25" spans="1:6" ht="17.25" customHeight="1">
      <c r="A25" s="51">
        <v>5</v>
      </c>
      <c r="B25" s="50" t="s">
        <v>57</v>
      </c>
      <c r="C25" s="58">
        <v>0.7</v>
      </c>
      <c r="D25" s="58" t="s">
        <v>68</v>
      </c>
      <c r="E25" s="51"/>
      <c r="F25" s="51"/>
    </row>
    <row r="26" spans="1:6" ht="17.25" customHeight="1">
      <c r="A26" s="51">
        <v>6</v>
      </c>
      <c r="B26" s="50" t="s">
        <v>58</v>
      </c>
      <c r="C26" s="58">
        <v>0.36</v>
      </c>
      <c r="D26" s="58" t="s">
        <v>63</v>
      </c>
      <c r="E26" s="51"/>
      <c r="F26" s="51"/>
    </row>
    <row r="27" spans="1:6" ht="17.25" customHeight="1">
      <c r="A27" s="51">
        <v>7</v>
      </c>
      <c r="B27" s="50" t="s">
        <v>59</v>
      </c>
      <c r="C27" s="58">
        <v>1</v>
      </c>
      <c r="D27" s="58" t="s">
        <v>66</v>
      </c>
      <c r="E27" s="51"/>
      <c r="F27" s="51"/>
    </row>
    <row r="28" spans="1:6" ht="15">
      <c r="A28" s="51">
        <v>8</v>
      </c>
      <c r="B28" s="50" t="s">
        <v>60</v>
      </c>
      <c r="C28" s="58">
        <v>2.7</v>
      </c>
      <c r="D28" s="58" t="s">
        <v>63</v>
      </c>
      <c r="E28" s="51"/>
      <c r="F28" s="51"/>
    </row>
    <row r="29" spans="1:6" ht="15">
      <c r="A29" s="51"/>
      <c r="B29" s="52" t="s">
        <v>21</v>
      </c>
      <c r="C29" s="58">
        <f>SUM(C21:C28)</f>
        <v>12.29</v>
      </c>
      <c r="D29" s="58"/>
      <c r="E29" s="51"/>
      <c r="F29" s="51"/>
    </row>
    <row r="30" spans="1:6" ht="15">
      <c r="A30" s="50"/>
      <c r="B30" s="52" t="s">
        <v>69</v>
      </c>
      <c r="C30" s="58"/>
      <c r="D30" s="58"/>
      <c r="E30" s="51"/>
      <c r="F30" s="51"/>
    </row>
    <row r="31" spans="1:6" ht="30">
      <c r="A31" s="53">
        <v>1</v>
      </c>
      <c r="B31" s="50" t="s">
        <v>61</v>
      </c>
      <c r="C31" s="58">
        <v>1.75</v>
      </c>
      <c r="D31" s="58" t="s">
        <v>64</v>
      </c>
      <c r="E31" s="51"/>
      <c r="F31" s="51"/>
    </row>
    <row r="32" spans="1:6" ht="15">
      <c r="A32" s="50"/>
      <c r="B32" s="52" t="s">
        <v>21</v>
      </c>
      <c r="C32" s="59">
        <f>SUM(C31:C31)</f>
        <v>1.75</v>
      </c>
      <c r="D32" s="58"/>
      <c r="E32" s="51"/>
      <c r="F32" s="51"/>
    </row>
    <row r="33" spans="1:6" ht="15">
      <c r="A33" s="54"/>
      <c r="B33" s="54"/>
      <c r="C33" s="54"/>
      <c r="D33" s="54"/>
      <c r="E33" s="54"/>
      <c r="F33" s="54"/>
    </row>
    <row r="34" spans="1:6" ht="15" hidden="1">
      <c r="A34" s="54"/>
      <c r="B34" s="54"/>
      <c r="C34" s="54"/>
      <c r="D34" s="54"/>
      <c r="E34" s="54"/>
      <c r="F34" s="54"/>
    </row>
    <row r="35" spans="1:6" ht="15" hidden="1">
      <c r="A35" s="54"/>
      <c r="B35" s="54"/>
      <c r="C35" s="54"/>
      <c r="D35" s="54"/>
      <c r="E35" s="54"/>
      <c r="F35" s="54"/>
    </row>
    <row r="36" spans="1:6" ht="15" hidden="1">
      <c r="A36" s="54"/>
      <c r="B36" s="54" t="s">
        <v>48</v>
      </c>
      <c r="C36" s="54"/>
      <c r="D36" s="54"/>
      <c r="E36" s="54" t="s">
        <v>51</v>
      </c>
      <c r="F36" s="54"/>
    </row>
    <row r="37" spans="1:6" ht="15" hidden="1">
      <c r="A37" s="54"/>
      <c r="B37" s="54"/>
      <c r="C37" s="54"/>
      <c r="D37" s="54"/>
      <c r="E37" s="54"/>
      <c r="F37" s="54"/>
    </row>
    <row r="38" spans="1:6" ht="15" hidden="1">
      <c r="A38" s="54"/>
      <c r="B38" s="54"/>
      <c r="C38" s="54"/>
      <c r="D38" s="54"/>
      <c r="E38" s="54"/>
      <c r="F38" s="54"/>
    </row>
    <row r="39" spans="1:6" ht="15" hidden="1">
      <c r="A39" s="54"/>
      <c r="B39" s="54" t="s">
        <v>49</v>
      </c>
      <c r="C39" s="54"/>
      <c r="D39" s="54"/>
      <c r="E39" s="54" t="s">
        <v>50</v>
      </c>
      <c r="F39" s="54"/>
    </row>
  </sheetData>
  <sheetProtection/>
  <mergeCells count="11">
    <mergeCell ref="E18:E20"/>
    <mergeCell ref="F18:F20"/>
    <mergeCell ref="A18:A20"/>
    <mergeCell ref="B18:B20"/>
    <mergeCell ref="C18:C20"/>
    <mergeCell ref="D18:D20"/>
    <mergeCell ref="A4:B4"/>
    <mergeCell ref="A6:C6"/>
    <mergeCell ref="E6:F6"/>
    <mergeCell ref="C15:F15"/>
    <mergeCell ref="A13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komarovmv</cp:lastModifiedBy>
  <cp:lastPrinted>2013-01-10T16:45:08Z</cp:lastPrinted>
  <dcterms:created xsi:type="dcterms:W3CDTF">2004-12-03T10:31:40Z</dcterms:created>
  <dcterms:modified xsi:type="dcterms:W3CDTF">2014-06-19T13:06:00Z</dcterms:modified>
  <cp:category/>
  <cp:version/>
  <cp:contentType/>
  <cp:contentStatus/>
</cp:coreProperties>
</file>